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05" yWindow="-105" windowWidth="23250" windowHeight="1257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<sst xmlns="http://schemas.openxmlformats.org/spreadsheetml/2006/main" count="37" uniqueCount="27">
  <si>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</si>
  <si>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</si>
  <si>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</si>
  <si>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</si>
  <si>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</si>
  <si>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</si>
  <si>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</si>
  <si>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</si>
  <si>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</si>
  <si>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</si>
  <si>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</si>
  <si>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</si>
  <si>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</si>
  <si>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</si>
  <si>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</si>
  <si>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</si>
  <si>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</si>
  <si>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</si>
  <si>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</si>
  <si>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</si>
  <si>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</si>
  <si>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</si>
  <si>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</si>
  <si>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</si>
  <si>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</si>
  <si>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de Chihuahua</t>
  </si>
  <si>
    <t>Del 01 de julio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</si>
</sst>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topLeftCell="A4" workbookViewId="0">
      <selection activeCell="K16" sqref="K16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 t="s">
        <v>0</v>
      </c>
    </row>
    <row r="3" spans="2:9" x14ac:dyDescent="0.25">
      <c r="B3" s="31" t="s">
        <v>1</v>
      </c>
      <c r="C3" s="32"/>
      <c r="D3" s="32"/>
      <c r="E3" s="32"/>
      <c r="F3" s="32"/>
      <c r="G3" s="32"/>
      <c r="H3" s="33"/>
    </row>
    <row r="4" spans="2:9" x14ac:dyDescent="0.25">
      <c r="B4" s="31" t="s">
        <v>2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3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4</v>
      </c>
      <c r="C7" s="23" t="s">
        <v>5</v>
      </c>
      <c r="D7" s="24"/>
      <c r="E7" s="24"/>
      <c r="F7" s="24"/>
      <c r="G7" s="25"/>
      <c r="H7" s="26" t="s">
        <v>6</v>
      </c>
    </row>
    <row r="8" spans="2:9" ht="24.75" thickBot="1" x14ac:dyDescent="0.3">
      <c r="B8" s="2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7"/>
    </row>
    <row r="9" spans="2:9" x14ac:dyDescent="0.25">
      <c r="B9" s="3" t="s">
        <v>12</v>
      </c>
      <c r="C9" s="4">
        <f>SUM(C10:C12,C15,C16,C19)</f>
        <v>31913670</v>
      </c>
      <c r="D9" s="4">
        <f t="shared" ref="D9:H9" si="0">SUM(D10:D12,D15,D16,D19)</f>
        <v>0</v>
      </c>
      <c r="E9" s="14">
        <f t="shared" si="0"/>
        <v>31913670</v>
      </c>
      <c r="F9" s="4">
        <f t="shared" si="0"/>
        <v>6384664.6299999999</v>
      </c>
      <c r="G9" s="4">
        <f t="shared" si="0"/>
        <v>6384664.6299999999</v>
      </c>
      <c r="H9" s="14">
        <f t="shared" si="0"/>
        <v>25529005.370000001</v>
      </c>
    </row>
    <row r="10" spans="2:9" ht="24" x14ac:dyDescent="0.25">
      <c r="B10" s="7" t="s">
        <v>13</v>
      </c>
      <c r="C10" s="13">
        <v>31913670</v>
      </c>
      <c r="D10" s="13">
        <v>0</v>
      </c>
      <c r="E10" s="15">
        <f>C10+D10</f>
        <v>31913670</v>
      </c>
      <c r="F10" s="13">
        <v>6384664.6299999999</v>
      </c>
      <c r="G10" s="13">
        <v>6384664.6299999999</v>
      </c>
      <c r="H10" s="15">
        <f>E10-F10</f>
        <v>25529005.370000001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31913670</v>
      </c>
      <c r="D32" s="10">
        <f t="shared" ref="D32:H32" si="10">SUM(D9,D21)</f>
        <v>0</v>
      </c>
      <c r="E32" s="17">
        <f t="shared" si="10"/>
        <v>31913670</v>
      </c>
      <c r="F32" s="10">
        <f t="shared" si="10"/>
        <v>6384664.6299999999</v>
      </c>
      <c r="G32" s="10">
        <f t="shared" si="10"/>
        <v>6384664.6299999999</v>
      </c>
      <c r="H32" s="17">
        <f t="shared" si="10"/>
        <v>25529005.370000001</v>
      </c>
    </row>
    <row r="33" spans="3:8" s="19" customFormat="1" x14ac:dyDescent="0.25">
      <c r="C33" s="18"/>
      <c r="D33" s="18"/>
      <c r="E33" s="18"/>
      <c r="F33" s="18"/>
      <c r="G33" s="18"/>
      <c r="H33" s="18"/>
    </row>
    <row r="34" spans="3:8" s="19" customFormat="1" x14ac:dyDescent="0.25">
      <c r="C34" s="18"/>
      <c r="D34" s="18"/>
      <c r="E34" s="18"/>
      <c r="F34" s="18"/>
      <c r="G34" s="18"/>
      <c r="H34" s="18"/>
    </row>
    <row r="35" spans="3:8" s="19" customFormat="1" x14ac:dyDescent="0.25"/>
    <row r="36" spans="3:8" s="19" customFormat="1" x14ac:dyDescent="0.25"/>
    <row r="37" spans="3:8" s="19" customFormat="1" x14ac:dyDescent="0.25"/>
    <row r="38" spans="3:8" s="19" customFormat="1" x14ac:dyDescent="0.25"/>
    <row r="39" spans="3:8" s="19" customFormat="1" x14ac:dyDescent="0.25"/>
    <row r="40" spans="3:8" s="19" customFormat="1" x14ac:dyDescent="0.25"/>
    <row r="41" spans="3:8" s="19" customFormat="1" x14ac:dyDescent="0.25"/>
    <row r="42" spans="3:8" s="19" customFormat="1" x14ac:dyDescent="0.25"/>
    <row r="43" spans="3:8" s="19" customFormat="1" x14ac:dyDescent="0.25"/>
    <row r="44" spans="3:8" s="19" customFormat="1" x14ac:dyDescent="0.25"/>
    <row r="45" spans="3:8" s="19" customFormat="1" x14ac:dyDescent="0.25"/>
    <row r="46" spans="3:8" s="19" customFormat="1" x14ac:dyDescent="0.25"/>
    <row r="47" spans="3:8" s="19" customFormat="1" x14ac:dyDescent="0.25"/>
    <row r="48" spans="3:8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pans="19:19" s="19" customFormat="1" x14ac:dyDescent="0.25"/>
    <row r="98" spans="19:19" s="19" customFormat="1" x14ac:dyDescent="0.25">
      <c r="S98" s="20"/>
    </row>
    <row r="99" spans="19:19" s="19" customFormat="1" x14ac:dyDescent="0.25"/>
    <row r="100" spans="19:19" s="19" customFormat="1" x14ac:dyDescent="0.25"/>
    <row r="101" spans="19:19" s="19" customFormat="1" x14ac:dyDescent="0.25"/>
    <row r="102" spans="19:19" s="19" customFormat="1" x14ac:dyDescent="0.25"/>
    <row r="103" spans="19:19" s="19" customFormat="1" x14ac:dyDescent="0.25"/>
    <row r="104" spans="19:19" s="19" customFormat="1" x14ac:dyDescent="0.25"/>
    <row r="105" spans="19:19" s="19" customFormat="1" x14ac:dyDescent="0.25"/>
    <row r="106" spans="19:19" s="19" customFormat="1" x14ac:dyDescent="0.25"/>
    <row r="107" spans="19:19" s="19" customFormat="1" x14ac:dyDescent="0.25"/>
    <row r="108" spans="19:19" s="19" customFormat="1" x14ac:dyDescent="0.25"/>
    <row r="109" spans="19:19" s="19" customFormat="1" x14ac:dyDescent="0.25"/>
    <row r="110" spans="19:19" s="19" customFormat="1" x14ac:dyDescent="0.25"/>
    <row r="111" spans="19:19" s="19" customFormat="1" x14ac:dyDescent="0.25"/>
    <row r="112" spans="19:19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cp:lastPrinted>2020-01-08T22:31:00Z</cp:lastPrinted>
  <dcterms:created xsi:type="dcterms:W3CDTF">2020-01-08T22:30:53Z</dcterms:created>
  <dcterms:modified xsi:type="dcterms:W3CDTF">2021-10-11T20:46:56Z</dcterms:modified>
</cp:coreProperties>
</file>